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식단표" sheetId="1" r:id="rId4"/>
  </x:sheets>
  <x:externalReferences>
    <x:externalReference r:id="rId5"/>
  </x:externalReferences>
  <x:definedNames>
    <x:definedName name="_xlnm._FilterDatabase" localSheetId="0" hidden="1">식단표!#REF!</x:definedName>
    <x:definedName name="_xlnm._FilterDatabase" hidden="1">#REF!</x:definedName>
    <x:definedName name="_xlnm.Consolidate_Area">#REF!</x:definedName>
    <x:definedName name="_xlnm.Print_Area">#REF!</x:definedName>
    <x:definedName name="_xlnm.Print_Area" localSheetId="0">식단표!$A$1:$K$26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<x:sst xmlns:r="http://schemas.openxmlformats.org/officeDocument/2006/relationships" xmlns:c="http://schemas.openxmlformats.org/drawingml/2006/chart" xmlns:x="http://schemas.openxmlformats.org/spreadsheetml/2006/main" count="39" uniqueCount="33">
  <x:si>
    <x:t>1주</x:t>
  </x:si>
  <x:si>
    <x:t>성탄절</x:t>
  </x:si>
  <x:si>
    <x:t>5주</x:t>
  </x:si>
  <x:si>
    <x:t>화</x:t>
  </x:si>
  <x:si>
    <x:t>금</x:t>
  </x:si>
  <x:si>
    <x:t>수</x:t>
  </x:si>
  <x:si>
    <x:t>2주</x:t>
  </x:si>
  <x:si>
    <x:t>4주</x:t>
  </x:si>
  <x:si>
    <x:t>월</x:t>
  </x:si>
  <x:si>
    <x:t>3주</x:t>
  </x:si>
  <x:si>
    <x:t>목</x:t>
  </x:si>
  <x:si>
    <x:t>튀긴새참바70g
쥬시쿨180ml</x:t>
  </x:si>
  <x:si>
    <x:t>제철과일
우리밀촉촉마들렌15g</x:t>
  </x:si>
  <x:si>
    <x:t>트윈호떡120g
건국흰우유100ml</x:t>
  </x:si>
  <x:si>
    <x:t>마늘스틱24g
포도주스185ml</x:t>
  </x:si>
  <x:si>
    <x:t>우리쌀전병34g
사과주스150ml</x:t>
  </x:si>
  <x:si>
    <x:t>인절미스낵28g
딸기우유200ml</x:t>
  </x:si>
  <x:si>
    <x:t>티그링35g
앙팡흰우유100ml</x:t>
  </x:si>
  <x:si>
    <x:t>제철과일
몽키바나나미니도넛25g</x:t>
  </x:si>
  <x:si>
    <x:t>생크림요거트134g
참쌀선과5g</x:t>
  </x:si>
  <x:si>
    <x:t>열량(kcal)/단백질(g)</x:t>
  </x:si>
  <x:si>
    <x:t>삼각김밥
감귤주스120ml</x:t>
  </x:si>
  <x:si>
    <x:t>제철과일
옛날복약과37.5g</x:t>
  </x:si>
  <x:si>
    <x:t>제철과일
밀크크리스피롤10g</x:t>
  </x:si>
  <x:si>
    <x:t>미니치즈롤인80g
미니흰우유100ml</x:t>
  </x:si>
  <x:si>
    <x:t>고구마치즈케익50g
신선한흰우유200ml</x:t>
  </x:si>
  <x:si>
    <x:t>제주바나나떡50g
마시는요플레130ml</x:t>
  </x:si>
  <x:si>
    <x:t>금촌초코칩쿠키50g
오렌지주스150ml</x:t>
  </x:si>
  <x:si>
    <x:t>오곡초코크런키바30g
과일채소주스120ml</x:t>
  </x:si>
  <x:si>
    <x:t>촉촉한미니케익35g
건국흰우유100ml</x:t>
  </x:si>
  <x:si>
    <x:t>떡(절편/경기미100%)
엔요요구르트100ml</x:t>
  </x:si>
  <x:si>
    <x:t>떡(바람떡/경기미100%)
얼라이브주스120ml</x:t>
  </x:si>
  <x:si>
    <x:t>떡(가래떡/경기미100%)
마시는요플레125ml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</x:si>
</x:sst>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);[Red]\(#,##0\)"/>
    <x:numFmt numFmtId="165" formatCode="0.0"/>
    <x:numFmt numFmtId="166" formatCode="0.0_);[Red]\(0.0\)"/>
    <x:numFmt numFmtId="167" formatCode="0.0_ "/>
    <x:numFmt numFmtId="168" formatCode="0_);[Red]\(0\)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0"/>
      <x:color rgb="ffffffff"/>
      <x:b val="1"/>
    </x:font>
    <x:font>
      <x:name val="맑은 고딕"/>
      <x:sz val="10"/>
      <x:color rgb="ff000000"/>
    </x:font>
    <x:font>
      <x:name val="맑은 고딕"/>
      <x:sz val="10"/>
      <x:color rgb="ff26262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262626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26262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7030a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7030a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8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8"/>
          <x:color rgb="ffff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009900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3dcdb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94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quotePrefix="1" applyNumberForma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164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0" borderId="0" xfId="1" applyNumberFormat="1">
      <x:alignment horizontal="general" vertical="center"/>
    </x:xf>
    <x:xf numFmtId="167" fontId="0" fillId="0" borderId="0" xfId="0" applyNumberFormat="1">
      <x:alignment horizontal="general" vertical="center"/>
    </x:xf>
    <x:xf numFmtId="0" fontId="1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1" xfId="0" applyNumberFormat="1" applyFont="1" applyFill="1" applyBorder="1" applyAlignment="1">
          <x:alignment horizontal="center" vertical="center"/>
        </x:xf>
      </mc:Fallback>
    </mc:AlternateContent>
    <x:xf numFmtId="167" fontId="1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166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8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8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6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6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8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8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6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6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8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8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8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8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7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7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7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7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2" fillId="8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2" fillId="8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2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2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하이퍼링크" xfId="1" builtinId="8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externalLink" Target="externalLinks/externalLink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2" Type="http://schemas.openxmlformats.org/officeDocument/2006/relationships/image" Target="../media/image1.png"  /><Relationship Id="rId3" Type="http://schemas.openxmlformats.org/officeDocument/2006/relationships/image" Target="../media/image0.png"  /><Relationship Id="rId4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11</xdr:col>
      <xdr:colOff>2009774</xdr:colOff>
      <xdr:row>12</xdr:row>
      <xdr:rowOff>76200</xdr:rowOff>
    </xdr:from>
    <xdr:to>
      <xdr:col>11</xdr:col>
      <xdr:colOff>2190750</xdr:colOff>
      <xdr:row>13</xdr:row>
      <xdr:rowOff>57150</xdr:rowOff>
    </xdr:to>
    <xdr:sp fLocksText="1" fPublished="0">
      <xdr:nvSpPr>
        <xdr:cNvPr id="196" name="직사각형 194"/>
        <xdr:cNvSpPr/>
      </xdr:nvSpPr>
      <xdr:spPr>
        <a:xfrm>
          <a:off x="11344275" y="3571875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</xdr:col>
      <xdr:colOff>47625</xdr:colOff>
      <xdr:row>28</xdr:row>
      <xdr:rowOff>9525</xdr:rowOff>
    </xdr:from>
    <xdr:to>
      <xdr:col>11</xdr:col>
      <xdr:colOff>885825</xdr:colOff>
      <xdr:row>31</xdr:row>
      <xdr:rowOff>133350</xdr:rowOff>
    </xdr:to>
    <xdr:sp fLocksText="1" fPublished="0">
      <xdr:nvSpPr>
        <xdr:cNvPr id="943" name="직사각형 941"/>
        <xdr:cNvSpPr>
          <a:spLocks noRot="1"/>
        </xdr:cNvSpPr>
      </xdr:nvSpPr>
      <xdr:spPr>
        <a:xfrm>
          <a:off x="3762375" y="7458074"/>
          <a:ext cx="6457950" cy="752475"/>
        </a:xfrm>
        <a:prstGeom prst="rect">
          <a:avLst/>
        </a:prstGeom>
        <a:noFill/>
        <a:ln w="25400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</a:t>
          </a: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152400</xdr:rowOff>
    </xdr:from>
    <xdr:to>
      <xdr:col>10</xdr:col>
      <xdr:colOff>781050</xdr:colOff>
      <xdr:row>0</xdr:row>
      <xdr:rowOff>600075</xdr:rowOff>
    </xdr:to>
    <xdr:sp fLocksText="1" fPublished="0">
      <xdr:nvSpPr>
        <xdr:cNvPr id="2016" name="직사각형 2015"/>
        <xdr:cNvSpPr>
          <a:spLocks noRot="1"/>
        </xdr:cNvSpPr>
      </xdr:nvSpPr>
      <xdr:spPr>
        <a:xfrm>
          <a:off x="0" y="152400"/>
          <a:ext cx="9315450" cy="4476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ctr" eaLnBrk="0" latinLnBrk="0">
            <a:lnSpc>
              <a:spcPct val="100000"/>
            </a:lnSpc>
          </a:pP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배곧누리초 돌봄교실</a:t>
          </a:r>
          <a:r>
            <a:rPr lang="ko-KR" altLang="en-US" sz="2000">
              <a:solidFill>
                <a:srgbClr val="7030a0"/>
              </a:solidFill>
              <a:latin typeface="맑은 고딕"/>
              <a:ea typeface="맑은 고딕"/>
            </a:rPr>
            <a:t> </a:t>
          </a:r>
          <a:r>
            <a:rPr lang="ko-KR" altLang="en-US" sz="2800" b="1">
              <a:solidFill>
                <a:srgbClr val="ff0000"/>
              </a:solidFill>
              <a:latin typeface="맑은 고딕"/>
              <a:ea typeface="맑은 고딕"/>
            </a:rPr>
            <a:t>12월 </a:t>
          </a: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간식식단</a:t>
          </a:r>
        </a:p>
      </xdr:txBody>
    </xdr:sp>
    <xdr:clientData fLocksWithSheet="1" fPrintsWithSheet="1"/>
  </xdr:twoCellAnchor>
  <xdr:twoCellAnchor editAs="oneCell">
    <xdr:from>
      <xdr:col>1</xdr:col>
      <xdr:colOff>781050</xdr:colOff>
      <xdr:row>2</xdr:row>
      <xdr:rowOff>180975</xdr:rowOff>
    </xdr:from>
    <xdr:to>
      <xdr:col>2</xdr:col>
      <xdr:colOff>590550</xdr:colOff>
      <xdr:row>5</xdr:row>
      <xdr:rowOff>19050</xdr:rowOff>
    </xdr:to>
    <xdr:pic macro="" fPublished="0">
      <xdr:nvPicPr>
        <xdr:cNvPr id="7778" name="그림 7777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2038350" y="1181100"/>
          <a:ext cx="628650" cy="61912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3</xdr:col>
      <xdr:colOff>571500</xdr:colOff>
      <xdr:row>2</xdr:row>
      <xdr:rowOff>152400</xdr:rowOff>
    </xdr:from>
    <xdr:to>
      <xdr:col>4</xdr:col>
      <xdr:colOff>409575</xdr:colOff>
      <xdr:row>5</xdr:row>
      <xdr:rowOff>28575</xdr:rowOff>
    </xdr:to>
    <xdr:pic macro="" fPublished="0">
      <xdr:nvPicPr>
        <xdr:cNvPr id="7780" name="그림 7779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3467100" y="1152525"/>
          <a:ext cx="657225" cy="65722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5</xdr:col>
      <xdr:colOff>333375</xdr:colOff>
      <xdr:row>2</xdr:row>
      <xdr:rowOff>180975</xdr:rowOff>
    </xdr:from>
    <xdr:to>
      <xdr:col>6</xdr:col>
      <xdr:colOff>161925</xdr:colOff>
      <xdr:row>5</xdr:row>
      <xdr:rowOff>19050</xdr:rowOff>
    </xdr:to>
    <xdr:pic macro="" fPublished="0">
      <xdr:nvPicPr>
        <xdr:cNvPr id="11" name="그림 10"/>
        <xdr:cNvPicPr>
          <a:picLocks noChangeAspect="1"/>
        </xdr:cNvPicPr>
      </xdr:nvPicPr>
      <xdr:blipFill rotWithShape="1">
        <a:blip r:embed="rId3"/>
        <a:stretch>
          <a:fillRect/>
        </a:stretch>
      </xdr:blipFill>
      <xdr:spPr>
        <a:xfrm>
          <a:off x="4867275" y="1181100"/>
          <a:ext cx="628650" cy="61912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7</xdr:col>
      <xdr:colOff>161925</xdr:colOff>
      <xdr:row>2</xdr:row>
      <xdr:rowOff>152400</xdr:rowOff>
    </xdr:from>
    <xdr:to>
      <xdr:col>8</xdr:col>
      <xdr:colOff>19050</xdr:colOff>
      <xdr:row>5</xdr:row>
      <xdr:rowOff>28575</xdr:rowOff>
    </xdr:to>
    <xdr:pic macro="" fPublished="0">
      <xdr:nvPicPr>
        <xdr:cNvPr id="12" name="그림 11"/>
        <xdr:cNvPicPr>
          <a:picLocks noChangeAspect="1"/>
        </xdr:cNvPicPr>
      </xdr:nvPicPr>
      <xdr:blipFill rotWithShape="1">
        <a:blip r:embed="rId4"/>
        <a:stretch>
          <a:fillRect/>
        </a:stretch>
      </xdr:blipFill>
      <xdr:spPr>
        <a:xfrm>
          <a:off x="6296025" y="1152525"/>
          <a:ext cx="657225" cy="65722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" name="직사각형 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3" name="직사각형 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4" name="직사각형 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5" name="직사각형 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6" name="직사각형 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" name="직사각형 1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8" name="직사각형 1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" name="직사각형 1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0" name="직사각형 1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3" name="직사각형 1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4" name="직사각형 2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5" name="직사각형 4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6" name="직사각형 4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66675</xdr:colOff>
      <xdr:row>21</xdr:row>
      <xdr:rowOff>180975</xdr:rowOff>
    </xdr:from>
    <xdr:to>
      <xdr:col>1</xdr:col>
      <xdr:colOff>247649</xdr:colOff>
      <xdr:row>23</xdr:row>
      <xdr:rowOff>28575</xdr:rowOff>
    </xdr:to>
    <xdr:sp fLocksText="1" fPublished="0">
      <xdr:nvSpPr>
        <xdr:cNvPr id="17" name="직사각형 43"/>
        <xdr:cNvSpPr/>
      </xdr:nvSpPr>
      <xdr:spPr>
        <a:xfrm>
          <a:off x="1323975" y="598170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8" name="직사각형 4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" name="직사각형 4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" name="직사각형 4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" name="직사각형 4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2" name="직사각형 4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3" name="직사각형 4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4" name="직사각형 5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5" name="직사각형 5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6" name="직사각형 5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7" name="직사각형 5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8" name="직사각형 5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9" name="직사각형 5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30" name="직사각형 5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31" name="직사각형 5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17" name="직사각형 5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18" name="직사각형 5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19" name="직사각형 6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0" name="직사각형 6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1" name="직사각형 6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2" name="직사각형 6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3" name="직사각형 6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4" name="직사각형 6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5" name="직사각형 6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6" name="직사각형 6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7" name="직사각형 6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8" name="직사각형 7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9" name="직사각형 7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0" name="직사각형 7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1" name="직사각형 7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2" name="직사각형 7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3" name="직사각형 7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4" name="직사각형 7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5" name="직사각형 7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6" name="직사각형 7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7" name="직사각형 8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8" name="직사각형 8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9" name="직사각형 8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0" name="직사각형 8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1" name="직사각형 8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2" name="직사각형 8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3" name="직사각형 8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4" name="직사각형 8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5" name="직사각형 8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6" name="직사각형 9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7" name="직사각형 9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28" name="직사각형 9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29" name="직사각형 9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0" name="직사각형 9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1" name="직사각형 9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2" name="직사각형 9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3" name="직사각형 9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4" name="직사각형 9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5" name="직사각형 10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6" name="직사각형 10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7" name="직사각형 10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8" name="직사각형 10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39" name="직사각형 10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0" name="직사각형 11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1" name="직사각형 11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4" name="직사각형 11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5" name="직사각형 11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6" name="직사각형 11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7" name="직사각형 24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8" name="직사각형 24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49" name="직사각형 25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0" name="직사각형 25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1" name="직사각형 25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2" name="직사각형 25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3" name="직사각형 25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4" name="직사각형 25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5" name="직사각형 25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6" name="직사각형 25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7" name="직사각형 25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8" name="직사각형 25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959" name="직사각형 26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36" name="직사각형 26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37" name="직사각형 26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38" name="직사각형 26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39" name="직사각형 26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0" name="직사각형 62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1" name="직사각형 62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2" name="직사각형 62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3" name="직사각형 62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4" name="직사각형 62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5" name="직사각형 62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6" name="직사각형 62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7" name="직사각형 62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8" name="직사각형 63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49" name="직사각형 63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0" name="직사각형 63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1" name="직사각형 63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2" name="직사각형 67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3" name="직사각형 67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4" name="직사각형 67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5" name="직사각형 67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6" name="직사각형 67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7" name="직사각형 67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8" name="직사각형 67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59" name="직사각형 68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0" name="직사각형 68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1" name="직사각형 68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2" name="직사각형 68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3" name="직사각형 68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4" name="직사각형 68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6" name="직사각형 68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67" name="직사각형 68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79" name="직사각형 68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1" name="직사각형 68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2" name="직사각형 69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3" name="직사각형 69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4" name="직사각형 69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5" name="직사각형 69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6" name="직사각형 69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7" name="직사각형 69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8" name="직사각형 69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89" name="직사각형 69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228600</xdr:colOff>
      <xdr:row>21</xdr:row>
      <xdr:rowOff>200025</xdr:rowOff>
    </xdr:from>
    <xdr:to>
      <xdr:col>1</xdr:col>
      <xdr:colOff>409575</xdr:colOff>
      <xdr:row>23</xdr:row>
      <xdr:rowOff>47625</xdr:rowOff>
    </xdr:to>
    <xdr:sp fLocksText="1" fPublished="0">
      <xdr:nvSpPr>
        <xdr:cNvPr id="7790" name="직사각형 698"/>
        <xdr:cNvSpPr/>
      </xdr:nvSpPr>
      <xdr:spPr>
        <a:xfrm>
          <a:off x="1485900" y="60007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1" name="직사각형 69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2" name="직사각형 70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3" name="직사각형 70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4" name="직사각형 70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5" name="직사각형 70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6" name="직사각형 70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7" name="직사각형 70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8" name="직사각형 70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799" name="직사각형 70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0" name="직사각형 70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1" name="직사각형 70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2" name="직사각형 71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3" name="직사각형 71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4" name="직사각형 71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5" name="직사각형 71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6" name="직사각형 71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7" name="직사각형 71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2" name="직사각형 71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3" name="직사각형 71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4" name="직사각형 71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5" name="직사각형 72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7" name="직사각형 72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8" name="직사각형 72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199" name="직사각형 72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0" name="직사각형 72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1" name="직사각형 72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2" name="직사각형 72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3" name="직사각형 72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4" name="직사각형 72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5" name="직사각형 72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6" name="직사각형 73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7" name="직사각형 73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8" name="직사각형 73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09" name="직사각형 73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0" name="직사각형 73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1" name="직사각형 73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2" name="직사각형 73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3" name="직사각형 73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4" name="직사각형 73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5" name="직사각형 73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6" name="직사각형 74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7" name="직사각형 74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8" name="직사각형 74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19" name="직사각형 74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20" name="직사각형 74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21" name="직사각형 74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22" name="직사각형 74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223" name="직사각형 74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8" name="직사각형 74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09" name="직사각형 74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0" name="직사각형 75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1" name="직사각형 75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2" name="직사각형 75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3" name="직사각형 75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4" name="직사각형 75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5" name="직사각형 75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6" name="직사각형 75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7" name="직사각형 75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8" name="직사각형 75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19" name="직사각형 76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0" name="직사각형 76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1" name="직사각형 76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2" name="직사각형 90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3" name="직사각형 90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4" name="직사각형 90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5" name="직사각형 90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6" name="직사각형 90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7" name="직사각형 90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8" name="직사각형 90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29" name="직사각형 90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0" name="직사각형 90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1" name="직사각형 90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2" name="직사각형 91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3" name="직사각형 91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4" name="직사각형 91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5" name="직사각형 91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6" name="직사각형 126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7" name="직사각형 126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8" name="직사각형 126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39" name="직사각형 126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0" name="직사각형 126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1" name="직사각형 126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2" name="직사각형 127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3" name="직사각형 159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4" name="직사각형 159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5" name="직사각형 159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6" name="직사각형 159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7" name="직사각형 159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8" name="직사각형 159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49" name="직사각형 159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0" name="직사각형 159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1" name="직사각형 159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2" name="직사각형 160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3" name="직사각형 160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4" name="직사각형 160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5" name="직사각형 160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6" name="직사각형 160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7" name="직사각형 160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8" name="직사각형 160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59" name="직사각형 160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0" name="직사각형 160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1" name="직사각형 161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2" name="직사각형 161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3" name="직사각형 161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4" name="직사각형 161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5" name="직사각형 161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6" name="직사각형 161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7" name="직사각형 161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8" name="직사각형 161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69" name="직사각형 161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0" name="직사각형 162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1" name="직사각형 162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2" name="직사각형 162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3" name="직사각형 162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4" name="직사각형 162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5" name="직사각형 162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6" name="직사각형 162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7" name="직사각형 162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8" name="직사각형 162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79" name="직사각형 162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0" name="직사각형 163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1" name="직사각형 163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2" name="직사각형 163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3" name="직사각형 163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4" name="직사각형 163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5" name="직사각형 163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6" name="직사각형 163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7" name="직사각형 163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8" name="직사각형 163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89" name="직사각형 163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0" name="직사각형 164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1" name="직사각형 164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2" name="직사각형 164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3" name="직사각형 164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4" name="직사각형 164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5" name="직사각형 164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6" name="직사각형 164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7" name="직사각형 164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8" name="직사각형 164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899" name="직사각형 165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0" name="직사각형 165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1" name="직사각형 165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2" name="직사각형 165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3" name="직사각형 165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4" name="직사각형 165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5" name="직사각형 165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6" name="직사각형 165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7" name="직사각형 165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8" name="직사각형 166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09" name="직사각형 166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0" name="직사각형 166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1" name="직사각형 166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2" name="직사각형 166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3" name="직사각형 166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4" name="직사각형 166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5" name="직사각형 166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6" name="직사각형 166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7" name="직사각형 166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8" name="직사각형 167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19" name="직사각형 167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0" name="직사각형 167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1" name="직사각형 167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2" name="직사각형 167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3" name="직사각형 167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4" name="직사각형 167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5" name="직사각형 167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6" name="직사각형 167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7" name="직사각형 167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8" name="직사각형 168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29" name="직사각형 168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0" name="직사각형 168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1" name="직사각형 168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2" name="직사각형 168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3" name="직사각형 168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4" name="직사각형 168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5" name="직사각형 168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6" name="직사각형 168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7" name="직사각형 169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8" name="직사각형 169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39" name="직사각형 169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0" name="직사각형 169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1" name="직사각형 169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2" name="직사각형 169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3" name="직사각형 169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4" name="직사각형 169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5" name="직사각형 1699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6" name="직사각형 170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7" name="직사각형 170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8" name="직사각형 170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49" name="직사각형 170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0" name="직사각형 170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1" name="직사각형 170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2" name="직사각형 170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3" name="직사각형 1707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4" name="직사각형 1708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5" name="직사각형 1710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6" name="직사각형 1711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7" name="직사각형 1712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8" name="직사각형 1713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59" name="직사각형 1714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60" name="직사각형 1715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1</xdr:col>
      <xdr:colOff>771525</xdr:colOff>
      <xdr:row>21</xdr:row>
      <xdr:rowOff>161925</xdr:rowOff>
    </xdr:from>
    <xdr:to>
      <xdr:col>2</xdr:col>
      <xdr:colOff>133350</xdr:colOff>
      <xdr:row>23</xdr:row>
      <xdr:rowOff>9525</xdr:rowOff>
    </xdr:to>
    <xdr:sp fLocksText="1" fPublished="0">
      <xdr:nvSpPr>
        <xdr:cNvPr id="7961" name="직사각형 1716"/>
        <xdr:cNvSpPr/>
      </xdr:nvSpPr>
      <xdr:spPr>
        <a:xfrm>
          <a:off x="2028825" y="59626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D:/Users/user/AppData/Local/Microsoft/Windows/Temporary%20Internet%20Files/Content.IE5/PMSFS9ZW/12&#50900;%20&#44036;&#49885;&#54364;_&#46028;&#48388;&#54392;&#46300;_3&#47564;,4&#47564;,1500&#50896;,2000&#50896;,1000&#50896;.xlsx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3식단"/>
      <x:sheetName val="3가격"/>
      <x:sheetName val="4식단"/>
      <x:sheetName val="4가격"/>
      <x:sheetName val="1500식단"/>
      <x:sheetName val="1500가격"/>
      <x:sheetName val="2000식단"/>
      <x:sheetName val="2000가격"/>
      <x:sheetName val="1000식단"/>
      <x:sheetName val="1000가격"/>
      <x:sheetName val="종합"/>
      <x:sheetName val="칼로리단백질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>
        <x:row r="10">
          <x:cell r="AX10">
            <x:v>224</x:v>
          </x:cell>
          <x:cell r="AY10">
            <x:v>3.7999999999999998</x:v>
          </x:cell>
        </x:row>
        <x:row r="18">
          <x:cell r="J18">
            <x:v>300</x:v>
          </x:cell>
          <x:cell r="K18">
            <x:v>2</x:v>
          </x:cell>
          <x:cell r="T18">
            <x:v>215</x:v>
          </x:cell>
          <x:cell r="U18">
            <x:v>5</x:v>
          </x:cell>
          <x:cell r="AD18">
            <x:v>405</x:v>
          </x:cell>
          <x:cell r="AE18">
            <x:v>7.0999999999999996</x:v>
          </x:cell>
          <x:cell r="AN18">
            <x:v>290</x:v>
          </x:cell>
          <x:cell r="AO18">
            <x:v>3</x:v>
          </x:cell>
          <x:cell r="AX18">
            <x:v>391</x:v>
          </x:cell>
          <x:cell r="AY18">
            <x:v>6.3200000000000003</x:v>
          </x:cell>
        </x:row>
        <x:row r="26">
          <x:cell r="J26">
            <x:v>220</x:v>
          </x:cell>
          <x:cell r="K26">
            <x:v>7</x:v>
          </x:cell>
          <x:cell r="T26">
            <x:v>206</x:v>
          </x:cell>
          <x:cell r="U26">
            <x:v>5</x:v>
          </x:cell>
          <x:cell r="AD26">
            <x:v>336</x:v>
          </x:cell>
          <x:cell r="AE26">
            <x:v>12.1</x:v>
          </x:cell>
          <x:cell r="AN26">
            <x:v>310</x:v>
          </x:cell>
          <x:cell r="AO26">
            <x:v>3</x:v>
          </x:cell>
          <x:cell r="AX26">
            <x:v>395</x:v>
          </x:cell>
          <x:cell r="AY26">
            <x:v>9</x:v>
          </x:cell>
        </x:row>
        <x:row r="34">
          <x:cell r="J34">
            <x:v>365</x:v>
          </x:cell>
          <x:cell r="K34">
            <x:v>6</x:v>
          </x:cell>
          <x:cell r="T34">
            <x:v>317</x:v>
          </x:cell>
          <x:cell r="U34">
            <x:v>7</x:v>
          </x:cell>
          <x:cell r="AN34">
            <x:v>290</x:v>
          </x:cell>
          <x:cell r="AO34">
            <x:v>3</x:v>
          </x:cell>
        </x:row>
        <x:row r="42">
          <x:cell r="T42">
            <x:v>143.69999999999999</x:v>
          </x:cell>
          <x:cell r="U42">
            <x:v>3.4500000000000002</x:v>
          </x:cell>
        </x:row>
      </x:sheetData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000"/>
    <x:pageSetUpPr autoPageBreaks="1" fitToPage="1"/>
  </x:sheetPr>
  <x:dimension ref="A1:AQ41"/>
  <x:sheetViews>
    <x:sheetView tabSelected="1" topLeftCell="A7" zoomScaleNormal="100" zoomScaleSheetLayoutView="100" workbookViewId="0">
      <x:selection activeCell="L18" activeCellId="0" sqref="L18:L18"/>
    </x:sheetView>
  </x:sheetViews>
  <x:sheetFormatPr defaultColWidth="9.00390625" defaultRowHeight="16.399999999999999"/>
  <x:cols>
    <x:col min="1" max="1" width="16.5" style="20" customWidth="1"/>
    <x:col min="2" max="5" width="10.75" style="20" customWidth="1"/>
    <x:col min="6" max="11" width="10.5" style="20" customWidth="1"/>
    <x:col min="12" max="12" width="72.375" style="1" customWidth="1"/>
  </x:cols>
  <x:sheetData>
    <x:row r="1" spans="1:12" ht="62" customHeight="1">
      <x:c r="A1" s="47"/>
      <x:c r="B1" s="47"/>
      <x:c r="C1" s="47"/>
      <x:c r="D1" s="47"/>
      <x:c r="E1" s="47"/>
      <x:c r="F1" s="47"/>
      <x:c r="G1" s="47"/>
      <x:c r="H1" s="47"/>
      <x:c r="I1" s="47"/>
      <x:c r="J1" s="47"/>
      <x:c r="K1" s="47"/>
      <x:c r="L1" s="2"/>
    </x:row>
    <x:row r="2" spans="1:11" ht="16.5" customHeight="1">
      <x:c r="A2" s="3"/>
      <x:c r="B2" s="48" t="s">
        <x:v>8</x:v>
      </x:c>
      <x:c r="C2" s="48"/>
      <x:c r="D2" s="49" t="s">
        <x:v>3</x:v>
      </x:c>
      <x:c r="E2" s="49"/>
      <x:c r="F2" s="48" t="s">
        <x:v>5</x:v>
      </x:c>
      <x:c r="G2" s="48"/>
      <x:c r="H2" s="49" t="s">
        <x:v>10</x:v>
      </x:c>
      <x:c r="I2" s="49"/>
      <x:c r="J2" s="48" t="s">
        <x:v>4</x:v>
      </x:c>
      <x:c r="K2" s="48"/>
    </x:row>
    <x:row r="3" spans="1:11" ht="16.5" customHeight="1">
      <x:c r="A3" s="37" t="s">
        <x:v>0</x:v>
      </x:c>
      <x:c r="B3" s="40"/>
      <x:c r="C3" s="76"/>
      <x:c r="D3" s="76"/>
      <x:c r="E3" s="76"/>
      <x:c r="F3" s="76"/>
      <x:c r="G3" s="76"/>
      <x:c r="H3" s="76"/>
      <x:c r="I3" s="41"/>
      <x:c r="J3" s="50">
        <x:v>1</x:v>
      </x:c>
      <x:c r="K3" s="50"/>
    </x:row>
    <x:row r="4" spans="1:11" ht="22.5" customHeight="1">
      <x:c r="A4" s="38"/>
      <x:c r="B4" s="42"/>
      <x:c r="C4" s="77"/>
      <x:c r="D4" s="77"/>
      <x:c r="E4" s="77"/>
      <x:c r="F4" s="77"/>
      <x:c r="G4" s="77"/>
      <x:c r="H4" s="77"/>
      <x:c r="I4" s="43"/>
      <x:c r="J4" s="51" t="s">
        <x:v>28</x:v>
      </x:c>
      <x:c r="K4" s="51"/>
    </x:row>
    <x:row r="5" spans="1:11" ht="22.5" customHeight="1">
      <x:c r="A5" s="39"/>
      <x:c r="B5" s="42"/>
      <x:c r="C5" s="77"/>
      <x:c r="D5" s="77"/>
      <x:c r="E5" s="77"/>
      <x:c r="F5" s="77"/>
      <x:c r="G5" s="77"/>
      <x:c r="H5" s="77"/>
      <x:c r="I5" s="43"/>
      <x:c r="J5" s="51"/>
      <x:c r="K5" s="51"/>
    </x:row>
    <x:row r="6" spans="1:11" s="7" customFormat="1" ht="17.25" customHeight="1">
      <x:c r="A6" s="4" t="s">
        <x:v>20</x:v>
      </x:c>
      <x:c r="B6" s="44"/>
      <x:c r="C6" s="78"/>
      <x:c r="D6" s="78"/>
      <x:c r="E6" s="78"/>
      <x:c r="F6" s="78"/>
      <x:c r="G6" s="78"/>
      <x:c r="H6" s="78"/>
      <x:c r="I6" s="45"/>
      <x:c r="J6" s="5">
        <x:f>'[1]1500가격'!AX10</x:f>
        <x:v>224</x:v>
      </x:c>
      <x:c r="K6" s="5">
        <x:f>'[1]1500가격'!AY10</x:f>
        <x:v>3.7999999999999998</x:v>
      </x:c>
    </x:row>
    <x:row r="7" spans="1:11" ht="16.5" customHeight="1">
      <x:c r="A7" s="37" t="s">
        <x:v>6</x:v>
      </x:c>
      <x:c r="B7" s="52">
        <x:v>4</x:v>
      </x:c>
      <x:c r="C7" s="52"/>
      <x:c r="D7" s="61">
        <x:v>5</x:v>
      </x:c>
      <x:c r="E7" s="61"/>
      <x:c r="F7" s="52">
        <x:v>6</x:v>
      </x:c>
      <x:c r="G7" s="52"/>
      <x:c r="H7" s="61">
        <x:v>7</x:v>
      </x:c>
      <x:c r="I7" s="61"/>
      <x:c r="J7" s="52">
        <x:v>8</x:v>
      </x:c>
      <x:c r="K7" s="52"/>
    </x:row>
    <x:row r="8" spans="1:11" ht="22.5" customHeight="1">
      <x:c r="A8" s="38"/>
      <x:c r="B8" s="85" t="s">
        <x:v>11</x:v>
      </x:c>
      <x:c r="C8" s="88"/>
      <x:c r="D8" s="24" t="s">
        <x:v>25</x:v>
      </x:c>
      <x:c r="E8" s="25"/>
      <x:c r="F8" s="53" t="s">
        <x:v>22</x:v>
      </x:c>
      <x:c r="G8" s="54"/>
      <x:c r="H8" s="57" t="s">
        <x:v>16</x:v>
      </x:c>
      <x:c r="I8" s="58"/>
      <x:c r="J8" s="57" t="s">
        <x:v>31</x:v>
      </x:c>
      <x:c r="K8" s="58"/>
    </x:row>
    <x:row r="9" spans="1:11" ht="22.5" customHeight="1">
      <x:c r="A9" s="39"/>
      <x:c r="B9" s="88"/>
      <x:c r="C9" s="88"/>
      <x:c r="D9" s="89"/>
      <x:c r="E9" s="90"/>
      <x:c r="F9" s="55"/>
      <x:c r="G9" s="56"/>
      <x:c r="H9" s="59"/>
      <x:c r="I9" s="60"/>
      <x:c r="J9" s="59"/>
      <x:c r="K9" s="60"/>
    </x:row>
    <x:row r="10" spans="1:12" s="12" customFormat="1" ht="17.25" customHeight="1">
      <x:c r="A10" s="8" t="s">
        <x:v>20</x:v>
      </x:c>
      <x:c r="B10" s="9">
        <x:f>'[1]1500가격'!J18</x:f>
        <x:v>300</x:v>
      </x:c>
      <x:c r="C10" s="9">
        <x:f>'[1]1500가격'!K18</x:f>
        <x:v>2</x:v>
      </x:c>
      <x:c r="D10" s="9">
        <x:f>'[1]1500가격'!T18</x:f>
        <x:v>215</x:v>
      </x:c>
      <x:c r="E10" s="9">
        <x:f>'[1]1500가격'!U18</x:f>
        <x:v>5</x:v>
      </x:c>
      <x:c r="F10" s="5">
        <x:f>'[1]1500가격'!AD18</x:f>
        <x:v>405</x:v>
      </x:c>
      <x:c r="G10" s="6">
        <x:f>'[1]1500가격'!AE18</x:f>
        <x:v>7.0999999999999996</x:v>
      </x:c>
      <x:c r="H10" s="10">
        <x:f>'[1]1500가격'!AN18</x:f>
        <x:v>290</x:v>
      </x:c>
      <x:c r="I10" s="10">
        <x:f>'[1]1500가격'!AO18</x:f>
        <x:v>3</x:v>
      </x:c>
      <x:c r="J10" s="10">
        <x:f>'[1]1500가격'!AX18</x:f>
        <x:v>391</x:v>
      </x:c>
      <x:c r="K10" s="10">
        <x:f>'[1]1500가격'!AY18</x:f>
        <x:v>6.3200000000000003</x:v>
      </x:c>
      <x:c r="L10" s="11"/>
    </x:row>
    <x:row r="11" spans="1:11" ht="16.5" customHeight="1">
      <x:c r="A11" s="37" t="s">
        <x:v>9</x:v>
      </x:c>
      <x:c r="B11" s="62">
        <x:v>11</x:v>
      </x:c>
      <x:c r="C11" s="62"/>
      <x:c r="D11" s="63">
        <x:v>12</x:v>
      </x:c>
      <x:c r="E11" s="63"/>
      <x:c r="F11" s="62">
        <x:v>13</x:v>
      </x:c>
      <x:c r="G11" s="62"/>
      <x:c r="H11" s="63">
        <x:v>14</x:v>
      </x:c>
      <x:c r="I11" s="63"/>
      <x:c r="J11" s="62">
        <x:v>15</x:v>
      </x:c>
      <x:c r="K11" s="62"/>
    </x:row>
    <x:row r="12" spans="1:11" ht="22.5" customHeight="1">
      <x:c r="A12" s="38"/>
      <x:c r="B12" s="64" t="s">
        <x:v>21</x:v>
      </x:c>
      <x:c r="C12" s="86"/>
      <x:c r="D12" s="64" t="s">
        <x:v>13</x:v>
      </x:c>
      <x:c r="E12" s="64"/>
      <x:c r="F12" s="64" t="s">
        <x:v>18</x:v>
      </x:c>
      <x:c r="G12" s="87"/>
      <x:c r="H12" s="64" t="s">
        <x:v>14</x:v>
      </x:c>
      <x:c r="I12" s="64"/>
      <x:c r="J12" s="64" t="s">
        <x:v>30</x:v>
      </x:c>
      <x:c r="K12" s="64"/>
    </x:row>
    <x:row r="13" spans="1:22" ht="22.5" customHeight="1">
      <x:c r="A13" s="39"/>
      <x:c r="B13" s="86"/>
      <x:c r="C13" s="86"/>
      <x:c r="D13" s="64"/>
      <x:c r="E13" s="64"/>
      <x:c r="F13" s="87"/>
      <x:c r="G13" s="87"/>
      <x:c r="H13" s="64"/>
      <x:c r="I13" s="64"/>
      <x:c r="J13" s="64"/>
      <x:c r="K13" s="64"/>
      <x:c r="V13" s="13"/>
    </x:row>
    <x:row r="14" spans="1:11" s="12" customFormat="1" ht="17.25" customHeight="1">
      <x:c r="A14" s="8" t="s">
        <x:v>20</x:v>
      </x:c>
      <x:c r="B14" s="14">
        <x:f>'[1]1500가격'!J26</x:f>
        <x:v>220</x:v>
      </x:c>
      <x:c r="C14" s="14">
        <x:f>'[1]1500가격'!K26</x:f>
        <x:v>7</x:v>
      </x:c>
      <x:c r="D14" s="15">
        <x:f>'[1]1500가격'!T26</x:f>
        <x:v>206</x:v>
      </x:c>
      <x:c r="E14" s="15">
        <x:f>'[1]1500가격'!U26</x:f>
        <x:v>5</x:v>
      </x:c>
      <x:c r="F14" s="15">
        <x:f>'[1]1500가격'!AD26</x:f>
        <x:v>336</x:v>
      </x:c>
      <x:c r="G14" s="15">
        <x:f>'[1]1500가격'!AE26</x:f>
        <x:v>12.1</x:v>
      </x:c>
      <x:c r="H14" s="16">
        <x:f>'[1]1500가격'!AN26</x:f>
        <x:v>310</x:v>
      </x:c>
      <x:c r="I14" s="16">
        <x:f>'[1]1500가격'!AO26</x:f>
        <x:v>3</x:v>
      </x:c>
      <x:c r="J14" s="15">
        <x:f>'[1]1500가격'!AX26</x:f>
        <x:v>395</x:v>
      </x:c>
      <x:c r="K14" s="15">
        <x:f>'[1]1500가격'!AY26</x:f>
        <x:v>9</x:v>
      </x:c>
    </x:row>
    <x:row r="15" spans="1:11" s="12" customFormat="1" ht="16.5" customHeight="1">
      <x:c r="A15" s="72" t="s">
        <x:v>7</x:v>
      </x:c>
      <x:c r="B15" s="75">
        <x:v>18</x:v>
      </x:c>
      <x:c r="C15" s="75"/>
      <x:c r="D15" s="71">
        <x:v>19</x:v>
      </x:c>
      <x:c r="E15" s="71"/>
      <x:c r="F15" s="75">
        <x:v>20</x:v>
      </x:c>
      <x:c r="G15" s="75"/>
      <x:c r="H15" s="71">
        <x:v>21</x:v>
      </x:c>
      <x:c r="I15" s="71"/>
      <x:c r="J15" s="75">
        <x:v>22</x:v>
      </x:c>
      <x:c r="K15" s="75"/>
    </x:row>
    <x:row r="16" spans="1:11" s="12" customFormat="1" ht="22.5" customHeight="1">
      <x:c r="A16" s="73"/>
      <x:c r="B16" s="85" t="s">
        <x:v>19</x:v>
      </x:c>
      <x:c r="C16" s="85"/>
      <x:c r="D16" s="64" t="s">
        <x:v>17</x:v>
      </x:c>
      <x:c r="E16" s="64"/>
      <x:c r="F16" s="53" t="s">
        <x:v>12</x:v>
      </x:c>
      <x:c r="G16" s="54"/>
      <x:c r="H16" s="64" t="s">
        <x:v>27</x:v>
      </x:c>
      <x:c r="I16" s="64"/>
      <x:c r="J16" s="53" t="s">
        <x:v>26</x:v>
      </x:c>
      <x:c r="K16" s="54"/>
    </x:row>
    <x:row r="17" spans="1:11" s="12" customFormat="1" ht="24" customHeight="1">
      <x:c r="A17" s="74"/>
      <x:c r="B17" s="85"/>
      <x:c r="C17" s="85"/>
      <x:c r="D17" s="64"/>
      <x:c r="E17" s="64"/>
      <x:c r="F17" s="55"/>
      <x:c r="G17" s="56"/>
      <x:c r="H17" s="64"/>
      <x:c r="I17" s="64"/>
      <x:c r="J17" s="55"/>
      <x:c r="K17" s="56"/>
    </x:row>
    <x:row r="18" spans="1:12" s="12" customFormat="1" ht="17.25" customHeight="1">
      <x:c r="A18" s="8" t="s">
        <x:v>20</x:v>
      </x:c>
      <x:c r="B18" s="9">
        <x:f>'[1]1500가격'!J34</x:f>
        <x:v>365</x:v>
      </x:c>
      <x:c r="C18" s="9">
        <x:f>'[1]1500가격'!K34</x:f>
        <x:v>6</x:v>
      </x:c>
      <x:c r="D18" s="9">
        <x:f>'[1]1500가격'!T34</x:f>
        <x:v>317</x:v>
      </x:c>
      <x:c r="E18" s="9">
        <x:f>'[1]1500가격'!U34</x:f>
        <x:v>7</x:v>
      </x:c>
      <x:c r="F18" s="9">
        <x:v>330</x:v>
      </x:c>
      <x:c r="G18" s="9">
        <x:v>5</x:v>
      </x:c>
      <x:c r="H18" s="17">
        <x:f>'[1]1500가격'!AN34</x:f>
        <x:v>290</x:v>
      </x:c>
      <x:c r="I18" s="17">
        <x:f>'[1]1500가격'!AO34</x:f>
        <x:v>3</x:v>
      </x:c>
      <x:c r="J18" s="5">
        <x:v>405</x:v>
      </x:c>
      <x:c r="K18" s="6">
        <x:v>7.0999999999999996</x:v>
      </x:c>
      <x:c r="L18" s="11"/>
    </x:row>
    <x:row r="19" spans="1:11" ht="16.5" customHeight="1">
      <x:c r="A19" s="37" t="s">
        <x:v>2</x:v>
      </x:c>
      <x:c r="B19" s="65">
        <x:v>25</x:v>
      </x:c>
      <x:c r="C19" s="65"/>
      <x:c r="D19" s="66">
        <x:v>26</x:v>
      </x:c>
      <x:c r="E19" s="67"/>
      <x:c r="F19" s="50">
        <x:v>27</x:v>
      </x:c>
      <x:c r="G19" s="50"/>
      <x:c r="H19" s="71">
        <x:v>28</x:v>
      </x:c>
      <x:c r="I19" s="71"/>
      <x:c r="J19" s="50">
        <x:v>29</x:v>
      </x:c>
      <x:c r="K19" s="50"/>
    </x:row>
    <x:row r="20" spans="1:11" ht="22.5" customHeight="1">
      <x:c r="A20" s="38"/>
      <x:c r="B20" s="79" t="s">
        <x:v>1</x:v>
      </x:c>
      <x:c r="C20" s="80"/>
      <x:c r="D20" s="57" t="s">
        <x:v>29</x:v>
      </x:c>
      <x:c r="E20" s="68"/>
      <x:c r="F20" s="51" t="s">
        <x:v>23</x:v>
      </x:c>
      <x:c r="G20" s="51"/>
      <x:c r="H20" s="53" t="s">
        <x:v>15</x:v>
      </x:c>
      <x:c r="I20" s="54"/>
      <x:c r="J20" s="51" t="s">
        <x:v>32</x:v>
      </x:c>
      <x:c r="K20" s="51"/>
    </x:row>
    <x:row r="21" spans="1:11" ht="22.5" customHeight="1">
      <x:c r="A21" s="39"/>
      <x:c r="B21" s="81"/>
      <x:c r="C21" s="82"/>
      <x:c r="D21" s="69"/>
      <x:c r="E21" s="70"/>
      <x:c r="F21" s="51"/>
      <x:c r="G21" s="51"/>
      <x:c r="H21" s="55"/>
      <x:c r="I21" s="56"/>
      <x:c r="J21" s="51"/>
      <x:c r="K21" s="51"/>
    </x:row>
    <x:row r="22" spans="1:32" s="12" customFormat="1" ht="16.5" customHeight="1">
      <x:c r="A22" s="8" t="s">
        <x:v>20</x:v>
      </x:c>
      <x:c r="B22" s="83"/>
      <x:c r="C22" s="84"/>
      <x:c r="D22" s="18">
        <x:f>'[1]1500가격'!T42</x:f>
        <x:v>143.69999999999999</x:v>
      </x:c>
      <x:c r="E22" s="18">
        <x:f>'[1]1500가격'!U42</x:f>
        <x:v>3.4500000000000002</x:v>
      </x:c>
      <x:c r="F22" s="5">
        <x:v>425</x:v>
      </x:c>
      <x:c r="G22" s="5">
        <x:v>4</x:v>
      </x:c>
      <x:c r="H22" s="5">
        <x:v>405</x:v>
      </x:c>
      <x:c r="I22" s="6">
        <x:v>7.0999999999999996</x:v>
      </x:c>
      <x:c r="J22" s="5">
        <x:v>270</x:v>
      </x:c>
      <x:c r="K22" s="5">
        <x:v>6</x:v>
      </x:c>
      <x:c r="AF22" s="19"/>
    </x:row>
    <x:row r="23" spans="1:11" ht="16.5" customHeight="1">
      <x:c r="A23" s="37" t="s">
        <x:v>0</x:v>
      </x:c>
      <x:c r="B23" s="40"/>
      <x:c r="C23" s="41"/>
      <x:c r="D23" s="46">
        <x:v>2</x:v>
      </x:c>
      <x:c r="E23" s="46"/>
      <x:c r="F23" s="28"/>
      <x:c r="G23" s="29"/>
      <x:c r="H23" s="29"/>
      <x:c r="I23" s="29"/>
      <x:c r="J23" s="29"/>
      <x:c r="K23" s="30"/>
    </x:row>
    <x:row r="24" spans="1:11" ht="22.5" customHeight="1">
      <x:c r="A24" s="38"/>
      <x:c r="B24" s="42"/>
      <x:c r="C24" s="43"/>
      <x:c r="D24" s="24" t="s">
        <x:v>24</x:v>
      </x:c>
      <x:c r="E24" s="25"/>
      <x:c r="F24" s="31"/>
      <x:c r="G24" s="32"/>
      <x:c r="H24" s="32"/>
      <x:c r="I24" s="32"/>
      <x:c r="J24" s="32"/>
      <x:c r="K24" s="33"/>
    </x:row>
    <x:row r="25" spans="1:11" ht="22.5" customHeight="1">
      <x:c r="A25" s="39"/>
      <x:c r="B25" s="42"/>
      <x:c r="C25" s="43"/>
      <x:c r="D25" s="26"/>
      <x:c r="E25" s="27"/>
      <x:c r="F25" s="31"/>
      <x:c r="G25" s="32"/>
      <x:c r="H25" s="32"/>
      <x:c r="I25" s="32"/>
      <x:c r="J25" s="32"/>
      <x:c r="K25" s="33"/>
    </x:row>
    <x:row r="26" spans="1:11" s="12" customFormat="1" ht="17.25" customHeight="1">
      <x:c r="A26" s="8" t="s">
        <x:v>20</x:v>
      </x:c>
      <x:c r="B26" s="44"/>
      <x:c r="C26" s="45"/>
      <x:c r="D26" s="22">
        <x:v>226</x:v>
      </x:c>
      <x:c r="E26" s="22">
        <x:v>5</x:v>
      </x:c>
      <x:c r="F26" s="34"/>
      <x:c r="G26" s="35"/>
      <x:c r="H26" s="35"/>
      <x:c r="I26" s="35"/>
      <x:c r="J26" s="35"/>
      <x:c r="K26" s="36"/>
    </x:row>
    <x:row r="27" spans="1:11" s="12" customFormat="1" ht="17.25" customHeight="1">
      <x:c r="A27" s="92"/>
      <x:c r="B27" s="91"/>
      <x:c r="C27" s="91"/>
      <x:c r="D27" s="93"/>
      <x:c r="E27" s="93"/>
      <x:c r="F27" s="23"/>
      <x:c r="G27" s="23"/>
      <x:c r="H27" s="23"/>
      <x:c r="I27" s="23"/>
      <x:c r="J27" s="23"/>
      <x:c r="K27" s="23"/>
    </x:row>
    <x:row r="28" spans="1:11" s="12" customFormat="1" ht="17.25" customHeight="1">
      <x:c r="A28" s="92"/>
      <x:c r="B28" s="91"/>
      <x:c r="C28" s="91"/>
      <x:c r="D28" s="93"/>
      <x:c r="E28" s="93"/>
      <x:c r="F28" s="23"/>
      <x:c r="G28" s="23"/>
      <x:c r="H28" s="23"/>
      <x:c r="I28" s="23"/>
      <x:c r="J28" s="23"/>
      <x:c r="K28" s="23"/>
    </x:row>
    <x:row r="41" spans="1:43">
      <x:c r="A41" s="1"/>
      <x:c r="B41" s="1"/>
      <x:c r="C41" s="1"/>
      <x:c r="D41" s="1"/>
      <x:c r="E41" s="1"/>
      <x:c r="F41" s="1"/>
      <x:c r="G41" s="1"/>
      <x:c r="H41" s="1"/>
      <x:c r="I41" s="1"/>
      <x:c r="J41" s="1"/>
      <x:c r="K41" s="1"/>
      <x:c r="AQ41" s="21"/>
    </x:row>
  </x:sheetData>
  <x:mergeCells count="59">
    <x:mergeCell ref="D24:E25"/>
    <x:mergeCell ref="F23:K26"/>
    <x:mergeCell ref="A23:A25"/>
    <x:mergeCell ref="B23:C26"/>
    <x:mergeCell ref="D23:E23"/>
    <x:mergeCell ref="A1:K1"/>
    <x:mergeCell ref="B2:C2"/>
    <x:mergeCell ref="D2:E2"/>
    <x:mergeCell ref="F2:G2"/>
    <x:mergeCell ref="H2:I2"/>
    <x:mergeCell ref="J2:K2"/>
    <x:mergeCell ref="A3:A5"/>
    <x:mergeCell ref="J3:K3"/>
    <x:mergeCell ref="J4:K5"/>
    <x:mergeCell ref="J7:K7"/>
    <x:mergeCell ref="J19:K19"/>
    <x:mergeCell ref="J16:K17"/>
    <x:mergeCell ref="H8:I9"/>
    <x:mergeCell ref="J8:K9"/>
    <x:mergeCell ref="A7:A9"/>
    <x:mergeCell ref="B7:C7"/>
    <x:mergeCell ref="D7:E7"/>
    <x:mergeCell ref="F7:G7"/>
    <x:mergeCell ref="A11:A13"/>
    <x:mergeCell ref="B11:C11"/>
    <x:mergeCell ref="D11:E11"/>
    <x:mergeCell ref="F11:G11"/>
    <x:mergeCell ref="H11:I11"/>
    <x:mergeCell ref="D16:E17"/>
    <x:mergeCell ref="H16:I17"/>
    <x:mergeCell ref="A19:A21"/>
    <x:mergeCell ref="B19:C19"/>
    <x:mergeCell ref="D19:E19"/>
    <x:mergeCell ref="D20:E21"/>
    <x:mergeCell ref="F19:G19"/>
    <x:mergeCell ref="F20:G21"/>
    <x:mergeCell ref="H19:I19"/>
    <x:mergeCell ref="A15:A17"/>
    <x:mergeCell ref="B15:C15"/>
    <x:mergeCell ref="D15:E15"/>
    <x:mergeCell ref="F15:G15"/>
    <x:mergeCell ref="H15:I15"/>
    <x:mergeCell ref="J20:K21"/>
    <x:mergeCell ref="H7:I7"/>
    <x:mergeCell ref="B3:I6"/>
    <x:mergeCell ref="B20:C22"/>
    <x:mergeCell ref="J15:K15"/>
    <x:mergeCell ref="B16:C17"/>
    <x:mergeCell ref="J11:K11"/>
    <x:mergeCell ref="B12:C13"/>
    <x:mergeCell ref="D12:E13"/>
    <x:mergeCell ref="F12:G13"/>
    <x:mergeCell ref="H12:I13"/>
    <x:mergeCell ref="J12:K13"/>
    <x:mergeCell ref="B8:C9"/>
    <x:mergeCell ref="D8:E9"/>
    <x:mergeCell ref="F8:G9"/>
    <x:mergeCell ref="H20:I21"/>
    <x:mergeCell ref="F16:G17"/>
  </x:mergeCells>
  <x:printOptions horizontalCentered="1" verticalCentered="1" headings="0" gridLines="0" gridLinesSet="1"/>
  <x:pageMargins left="0.23597222566604614" right="0.23597222566604614" top="0.15986111760139465" bottom="0.33000001311302185" header="0.20986111462116241" footer="0.31486111879348755"/>
  <x:pageSetup paperSize="9" scale="96" firstPageNumber="1" fitToWidth="1" fitToHeight="0" orientation="landscape" usePrinterDefaults="1" blackAndWhite="0" draft="0" useFirstPageNumber="0" horizontalDpi="600" verticalDpi="600" copies="1"/>
  <x:colBreaks count="1" manualBreakCount="1">
    <x:brk id="11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2023-11-21T07:35:06.962</cp:lastPrinted>
  <dcterms:created xsi:type="dcterms:W3CDTF">2019-11-15T07:18:17.000</dcterms:created>
  <dcterms:modified xsi:type="dcterms:W3CDTF">2023-11-21T07:35:24.844</dcterms:modified>
  <cp:version>1000.0100.01</cp:version>
</cp:coreProperties>
</file>